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 заимствования" sheetId="1" r:id="rId1"/>
    <sheet name="источники " sheetId="2" r:id="rId2"/>
    <sheet name="источники -источники " sheetId="3" r:id="rId3"/>
  </sheets>
  <definedNames>
    <definedName name="_xlnm.Print_Area" localSheetId="1">'источники '!$A$1:$C$38</definedName>
    <definedName name="_xlnm.Print_Area" localSheetId="2">'источники -источники '!$A$1:$C$45</definedName>
  </definedNames>
  <calcPr fullCalcOnLoad="1" refMode="R1C1"/>
</workbook>
</file>

<file path=xl/sharedStrings.xml><?xml version="1.0" encoding="utf-8"?>
<sst xmlns="http://schemas.openxmlformats.org/spreadsheetml/2006/main" count="112" uniqueCount="67">
  <si>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</si>
  <si>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</si>
  <si>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</si>
  <si>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</si>
  <si>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</si>
  <si>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</si>
  <si>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</si>
  <si>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</si>
  <si>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</si>
  <si>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</si>
  <si>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</si>
  <si>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</si>
  <si>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</si>
  <si>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</si>
  <si>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</si>
  <si>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</si>
  <si>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</si>
  <si>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</si>
  <si>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</si>
  <si>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</si>
  <si>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</si>
  <si>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</si>
  <si>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</si>
  <si>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</si>
  <si>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</si>
  <si>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</si>
  <si>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</si>
  <si>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</si>
  <si>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</si>
  <si>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</si>
  <si>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</si>
  <si>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</si>
  <si>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</si>
  <si>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</si>
  <si>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</si>
  <si>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</si>
  <si>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</si>
  <si>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</si>
  <si>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</si>
  <si>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</si>
  <si>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</si>
  <si>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</si>
  <si>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</si>
  <si>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</si>
  <si>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</si>
  <si>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</si>
  <si>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</si>
  <si>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</si>
  <si>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</si>
  <si>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</si>
  <si>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Нерхинского муниципального образования</t>
  </si>
  <si>
    <t xml:space="preserve">Объем муниципального долга на 1января 2013 года </t>
  </si>
  <si>
    <t xml:space="preserve">Объем привлечения в 2013 году </t>
  </si>
  <si>
    <t>Объем погашения в 2013 году</t>
  </si>
  <si>
    <t xml:space="preserve">Списание муниципального долга в 2013 году </t>
  </si>
  <si>
    <t xml:space="preserve">Верхний предел долга на 1 января 2014 года </t>
  </si>
  <si>
    <t>Приложение № 11</t>
  </si>
  <si>
    <t>Источники внутреннего финансирования дефицита бюджета  Нерхинского муниципального образования на 2013 год.</t>
  </si>
  <si>
    <t xml:space="preserve">                                     Приложение № 13</t>
  </si>
  <si>
    <t>Программа внутренних заимствований Нерхинского муниципального образования на 2013 год.</t>
  </si>
  <si>
    <t xml:space="preserve">РОСПИСЬ ПО ИСТОЧНИКАМ ЗА ДЕКАБРЬ 2013г. </t>
  </si>
  <si>
    <t>Глава Нерхинского</t>
  </si>
  <si>
    <t>муниципального образования:                                                                          И.Г. Тулаев</t>
  </si>
  <si>
    <t xml:space="preserve">Исполнитель: </t>
  </si>
  <si>
    <t xml:space="preserve">В.А.Гнатюк </t>
  </si>
  <si>
    <t>№ 20    от “ 30     ”    12       2013 г.</t>
  </si>
  <si>
    <t>№20       от   “ 30      ” 12                      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</si>
</sst>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73"/>
      <c r="C2" s="73"/>
      <c r="D2" s="73"/>
      <c r="E2" s="74" t="s">
        <v>58</v>
      </c>
      <c r="F2" s="74"/>
      <c r="G2" s="74"/>
      <c r="H2" s="8"/>
      <c r="I2" s="8"/>
    </row>
    <row r="3" spans="1:9" ht="15">
      <c r="A3" s="7"/>
      <c r="B3" s="73"/>
      <c r="C3" s="73"/>
      <c r="D3" s="73"/>
      <c r="E3" s="74" t="s">
        <v>44</v>
      </c>
      <c r="F3" s="74"/>
      <c r="G3" s="61"/>
      <c r="H3" s="8"/>
      <c r="I3" s="8"/>
    </row>
    <row r="4" spans="1:9" ht="15">
      <c r="A4" s="7"/>
      <c r="B4" s="73" t="s">
        <v>50</v>
      </c>
      <c r="C4" s="73"/>
      <c r="D4" s="73"/>
      <c r="E4" s="61"/>
      <c r="F4" s="61"/>
      <c r="G4" s="61"/>
      <c r="H4" s="8"/>
      <c r="I4" s="8"/>
    </row>
    <row r="5" spans="1:9" ht="15">
      <c r="A5" s="7"/>
      <c r="B5" s="73" t="s">
        <v>65</v>
      </c>
      <c r="C5" s="73"/>
      <c r="D5" s="73"/>
      <c r="E5" s="61"/>
      <c r="F5" s="61"/>
      <c r="G5" s="61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60" t="s">
        <v>59</v>
      </c>
      <c r="B8" s="60"/>
      <c r="C8" s="60"/>
      <c r="D8" s="61"/>
      <c r="E8" s="61"/>
      <c r="F8" s="61"/>
      <c r="G8" s="61"/>
      <c r="H8" s="9"/>
      <c r="I8" s="9"/>
    </row>
    <row r="9" spans="1:9" ht="15">
      <c r="A9" s="7"/>
      <c r="B9" s="60"/>
      <c r="C9" s="60"/>
      <c r="D9" s="60"/>
      <c r="E9" s="60"/>
      <c r="F9" s="60"/>
      <c r="G9" s="60"/>
      <c r="H9" s="60"/>
      <c r="I9" s="60"/>
    </row>
    <row r="10" spans="1:9" ht="72">
      <c r="A10" s="64" t="s">
        <v>45</v>
      </c>
      <c r="B10" s="65"/>
      <c r="C10" s="10" t="s">
        <v>51</v>
      </c>
      <c r="D10" s="32" t="s">
        <v>52</v>
      </c>
      <c r="E10" s="33" t="s">
        <v>53</v>
      </c>
      <c r="F10" s="33" t="s">
        <v>54</v>
      </c>
      <c r="G10" s="33" t="s">
        <v>55</v>
      </c>
      <c r="H10" s="13"/>
      <c r="I10" s="13"/>
    </row>
    <row r="11" spans="1:9" ht="26.25" customHeight="1">
      <c r="A11" s="66" t="s">
        <v>46</v>
      </c>
      <c r="B11" s="67"/>
      <c r="C11" s="34">
        <f>C13+C16</f>
        <v>0</v>
      </c>
      <c r="D11" s="34">
        <f>D13+D16</f>
        <v>0</v>
      </c>
      <c r="E11" s="34">
        <f>E13+E16</f>
        <v>0</v>
      </c>
      <c r="F11" s="34">
        <f>F13+F16</f>
        <v>0</v>
      </c>
      <c r="G11" s="34">
        <f>G13+G16</f>
        <v>0</v>
      </c>
      <c r="H11" s="13"/>
      <c r="I11" s="13"/>
    </row>
    <row r="12" spans="1:9" ht="15">
      <c r="A12" s="68" t="s">
        <v>47</v>
      </c>
      <c r="B12" s="69"/>
      <c r="C12" s="35"/>
      <c r="D12" s="36"/>
      <c r="E12" s="36"/>
      <c r="F12" s="37"/>
      <c r="G12" s="38"/>
      <c r="H12" s="13"/>
      <c r="I12" s="13"/>
    </row>
    <row r="13" spans="1:9" ht="15">
      <c r="A13" s="45" t="s">
        <v>48</v>
      </c>
      <c r="B13" s="46"/>
      <c r="C13" s="51">
        <v>0</v>
      </c>
      <c r="D13" s="72">
        <f>'источники '!C14</f>
        <v>0</v>
      </c>
      <c r="E13" s="42"/>
      <c r="F13" s="56"/>
      <c r="G13" s="57">
        <f>C13+D13-E13-F13</f>
        <v>0</v>
      </c>
      <c r="H13" s="13"/>
      <c r="I13" s="13"/>
    </row>
    <row r="14" spans="1:9" ht="15">
      <c r="A14" s="47"/>
      <c r="B14" s="48"/>
      <c r="C14" s="52"/>
      <c r="D14" s="43"/>
      <c r="E14" s="43"/>
      <c r="F14" s="62"/>
      <c r="G14" s="70"/>
      <c r="H14" s="13"/>
      <c r="I14" s="13"/>
    </row>
    <row r="15" spans="1:9" ht="15">
      <c r="A15" s="49"/>
      <c r="B15" s="50"/>
      <c r="C15" s="53"/>
      <c r="D15" s="44"/>
      <c r="E15" s="44"/>
      <c r="F15" s="63"/>
      <c r="G15" s="71"/>
      <c r="H15" s="13"/>
      <c r="I15" s="13"/>
    </row>
    <row r="16" spans="1:9" ht="15">
      <c r="A16" s="45" t="s">
        <v>49</v>
      </c>
      <c r="B16" s="46"/>
      <c r="C16" s="51">
        <v>0</v>
      </c>
      <c r="D16" s="42"/>
      <c r="E16" s="42">
        <v>0</v>
      </c>
      <c r="F16" s="56">
        <v>0</v>
      </c>
      <c r="G16" s="57">
        <f>C16+D16-E16-F16</f>
        <v>0</v>
      </c>
      <c r="H16" s="13"/>
      <c r="I16" s="13"/>
    </row>
    <row r="17" spans="1:9" ht="14.25">
      <c r="A17" s="47"/>
      <c r="B17" s="48"/>
      <c r="C17" s="52"/>
      <c r="D17" s="54"/>
      <c r="E17" s="54"/>
      <c r="F17" s="52"/>
      <c r="G17" s="58"/>
      <c r="H17" s="22"/>
      <c r="I17" s="22"/>
    </row>
    <row r="18" spans="1:9" ht="14.25">
      <c r="A18" s="47"/>
      <c r="B18" s="48"/>
      <c r="C18" s="52"/>
      <c r="D18" s="54"/>
      <c r="E18" s="54"/>
      <c r="F18" s="52"/>
      <c r="G18" s="58"/>
      <c r="H18" s="21"/>
      <c r="I18" s="22"/>
    </row>
    <row r="19" spans="1:9" ht="15">
      <c r="A19" s="49"/>
      <c r="B19" s="50"/>
      <c r="C19" s="53"/>
      <c r="D19" s="55"/>
      <c r="E19" s="55"/>
      <c r="F19" s="53"/>
      <c r="G19" s="59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73" t="s">
        <v>56</v>
      </c>
      <c r="C2" s="73"/>
      <c r="D2" s="73"/>
      <c r="E2" s="8"/>
      <c r="F2" s="8"/>
      <c r="G2" s="8"/>
      <c r="H2" s="8"/>
      <c r="I2" s="8"/>
      <c r="J2" s="1"/>
      <c r="K2" s="1"/>
    </row>
    <row r="3" spans="1:11" ht="15">
      <c r="A3" s="7"/>
      <c r="B3" s="73" t="s">
        <v>0</v>
      </c>
      <c r="C3" s="73"/>
      <c r="D3" s="73"/>
      <c r="E3" s="8"/>
      <c r="F3" s="8"/>
      <c r="G3" s="8"/>
      <c r="H3" s="8"/>
      <c r="I3" s="8"/>
      <c r="J3" s="1"/>
      <c r="K3" s="1"/>
    </row>
    <row r="4" spans="1:11" ht="15">
      <c r="A4" s="7"/>
      <c r="B4" s="73" t="s">
        <v>50</v>
      </c>
      <c r="C4" s="73"/>
      <c r="D4" s="73"/>
      <c r="E4" s="8"/>
      <c r="F4" s="8"/>
      <c r="G4" s="8"/>
      <c r="H4" s="8"/>
      <c r="I4" s="8"/>
      <c r="J4" s="1"/>
      <c r="K4" s="1"/>
    </row>
    <row r="5" spans="1:11" ht="15">
      <c r="A5" s="7"/>
      <c r="B5" s="73" t="s">
        <v>66</v>
      </c>
      <c r="C5" s="73"/>
      <c r="D5" s="7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60" t="s">
        <v>57</v>
      </c>
      <c r="B8" s="60"/>
      <c r="C8" s="6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60"/>
      <c r="C9" s="60"/>
      <c r="D9" s="60"/>
      <c r="E9" s="60"/>
      <c r="F9" s="60"/>
      <c r="G9" s="60"/>
      <c r="H9" s="60"/>
      <c r="I9" s="60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1576553.8600000003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1576553.8600000003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-3461230.13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-3461230.13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-3461230.13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-(3461230.13+C14)</f>
        <v>-3461230.13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5037783.99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5037783.99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5037783.99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5037783.99-C21-C16</f>
        <v>5037783.99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65.75390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73"/>
      <c r="C2" s="73"/>
      <c r="D2" s="73"/>
      <c r="E2" s="8"/>
      <c r="F2" s="8"/>
      <c r="G2" s="8"/>
      <c r="H2" s="8"/>
      <c r="I2" s="8"/>
      <c r="J2" s="1"/>
      <c r="K2" s="1"/>
    </row>
    <row r="3" spans="1:11" ht="15">
      <c r="A3" s="7"/>
      <c r="B3" s="73"/>
      <c r="C3" s="73"/>
      <c r="D3" s="73"/>
      <c r="E3" s="8"/>
      <c r="F3" s="8"/>
      <c r="G3" s="8"/>
      <c r="H3" s="8"/>
      <c r="I3" s="8"/>
      <c r="J3" s="1"/>
      <c r="K3" s="1"/>
    </row>
    <row r="4" spans="1:11" ht="15">
      <c r="A4" s="7"/>
      <c r="B4" s="73"/>
      <c r="C4" s="73"/>
      <c r="D4" s="73"/>
      <c r="E4" s="8"/>
      <c r="F4" s="8"/>
      <c r="G4" s="8"/>
      <c r="H4" s="8"/>
      <c r="I4" s="8"/>
      <c r="J4" s="1"/>
      <c r="K4" s="1"/>
    </row>
    <row r="5" spans="1:11" ht="18.75">
      <c r="A5" s="39" t="s">
        <v>60</v>
      </c>
      <c r="B5" s="73"/>
      <c r="C5" s="73"/>
      <c r="D5" s="7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60" t="s">
        <v>57</v>
      </c>
      <c r="B8" s="60"/>
      <c r="C8" s="6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60"/>
      <c r="C9" s="60"/>
      <c r="D9" s="60"/>
      <c r="E9" s="60"/>
      <c r="F9" s="60"/>
      <c r="G9" s="60"/>
      <c r="H9" s="60"/>
      <c r="I9" s="60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1576553.8600000003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1576553.8600000003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-3461230.13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-3461230.13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-3461230.13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-(3461230.13+C14)</f>
        <v>-3461230.13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5037783.99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5037783.99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5037783.99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5037783.99-C21-C16</f>
        <v>5037783.99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40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0" t="s">
        <v>61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0" t="s">
        <v>62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40" t="s">
        <v>63</v>
      </c>
      <c r="B44" s="41" t="s">
        <v>64</v>
      </c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2014-02-04T01:51:36Z</cp:lastPrinted>
  <dcterms:created xsi:type="dcterms:W3CDTF">2007-11-27T06:58:12Z</dcterms:created>
  <dcterms:modified xsi:type="dcterms:W3CDTF">2014-03-26T03:20:22Z</dcterms:modified>
  <cp:category/>
  <cp:version/>
  <cp:contentType/>
  <cp:contentStatus/>
</cp:coreProperties>
</file>