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'Бюджет'!$D$34</definedName>
    <definedName name="SIGN" localSheetId="0">'Бюджет'!$A$34:$F$40</definedName>
    <definedName name="_xlnm.Print_Area" localSheetId="0">'Бюджет'!$A$1:$F$47</definedName>
  </definedNames>
  <calcPr fullCalcOnLoad="1"/>
</workbook>
</file>

<file path=xl/sharedStrings.xml><?xml version="1.0" encoding="utf-8"?>
<sst xmlns="http://schemas.openxmlformats.org/spreadsheetml/2006/main" count="82" uniqueCount="54">
  <si>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</si>
  <si>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</si>
  <si>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</si>
  <si>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</si>
  <si>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</si>
  <si>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</si>
  <si>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0203</t>
  </si>
  <si>
    <t>Благоустройство</t>
  </si>
  <si>
    <t>0503</t>
  </si>
  <si>
    <t>Культура</t>
  </si>
  <si>
    <t>0801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</si>
  <si>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</si>
  <si>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</si>
  <si>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</si>
  <si>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</si>
  <si>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</si>
  <si>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</si>
  <si>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</si>
  <si>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% исполнения к годовым назначениям</t>
  </si>
  <si>
    <t>Другие общегосударственные вопросы</t>
  </si>
  <si>
    <t>0113</t>
  </si>
  <si>
    <t>0111</t>
  </si>
  <si>
    <t>Резервные фонды</t>
  </si>
  <si>
    <t>01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</si>
  <si>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</si>
  <si>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</si>
  <si>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</si>
  <si>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</si>
  <si>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</si>
  <si>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</si>
  <si>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 - коммунальное хозяйство</t>
  </si>
  <si>
    <t>05</t>
  </si>
  <si>
    <t>08</t>
  </si>
  <si>
    <t>Межбюджетные трансферты общего характера бюджетам бюджетной системы РФ</t>
  </si>
  <si>
    <t>14</t>
  </si>
  <si>
    <t>Администрация Нерхинского муниципального образования- администрация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</si>
  <si>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</si>
  <si>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</si>
  <si>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0804</t>
  </si>
  <si>
    <t>Другие вопросы в области культуры, кинематографии</t>
  </si>
  <si>
    <t>Коммунальное хозяйство</t>
  </si>
  <si>
    <t>0502</t>
  </si>
  <si>
    <t xml:space="preserve">Общегосударственные вопросы </t>
  </si>
  <si>
    <t>Культура, Кинематография</t>
  </si>
  <si>
    <t>Обслуживание долга</t>
  </si>
  <si>
    <t>13</t>
  </si>
  <si>
    <t>Обслуживание государственного внутреннего и муниципального долга</t>
  </si>
  <si>
    <t>1301</t>
  </si>
  <si>
    <t>ИТОГО</t>
  </si>
  <si>
    <r>
      <t xml:space="preserve">                   Приложение №3                                                           к Постановлению Нерхинского                      муниципального образования                                                                                                                                                           № 36  от "13</t>
    </r>
    <r>
      <rPr>
        <u val="single"/>
        <sz val="8.5"/>
        <rFont val="MS Sans Serif"/>
        <family val="2"/>
      </rPr>
      <t>" октября</t>
    </r>
    <r>
      <rPr>
        <sz val="8.5"/>
        <rFont val="MS Sans Serif"/>
        <family val="2"/>
      </rPr>
      <t xml:space="preserve"> 2020г.</t>
    </r>
  </si>
  <si>
    <t>Отчет об исполнении бюджета Нерхинского муниципального образования по разделам и подразделам классификации расходов бюджета за 3 квартал 2020 года</t>
  </si>
  <si>
    <t>50,32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</si>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</sst>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8"/>
      <name val="Arial Narrow"/>
      <family val="2"/>
    </font>
    <font>
      <u val="single"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/>
    </xf>
    <xf numFmtId="49" fontId="8" fillId="33" borderId="11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9" fontId="9" fillId="34" borderId="11" xfId="0" applyNumberFormat="1" applyFont="1" applyFill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53" applyFont="1" applyAlignment="1">
      <alignment wrapText="1"/>
      <protection/>
    </xf>
    <xf numFmtId="0" fontId="7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7"/>
  <sheetViews>
    <sheetView showGridLines="0" tabSelected="1" zoomScalePageLayoutView="0" workbookViewId="0" topLeftCell="A13">
      <selection activeCell="J32" sqref="J32"/>
    </sheetView>
  </sheetViews>
  <sheetFormatPr defaultColWidth="9.140625" defaultRowHeight="12.75" customHeight="1" outlineLevelRow="3"/>
  <cols>
    <col min="1" max="1" width="55.140625" style="0" customWidth="1"/>
    <col min="2" max="2" width="13.00390625" style="0" customWidth="1"/>
    <col min="3" max="3" width="14.28125" style="0" customWidth="1"/>
    <col min="4" max="4" width="14.00390625" style="0" customWidth="1"/>
    <col min="5" max="5" width="12.7109375" style="0" customWidth="1"/>
    <col min="7" max="7" width="11.7109375" style="0" bestFit="1" customWidth="1"/>
  </cols>
  <sheetData>
    <row r="1" spans="1:8" ht="19.5" customHeight="1">
      <c r="A1" s="4"/>
      <c r="B1" s="4"/>
      <c r="C1" s="1"/>
      <c r="D1" s="39" t="s">
        <v>49</v>
      </c>
      <c r="E1" s="39"/>
      <c r="F1" s="39"/>
      <c r="G1" s="1"/>
      <c r="H1" s="1"/>
    </row>
    <row r="2" spans="1:8" ht="26.25" customHeight="1">
      <c r="A2" s="5"/>
      <c r="B2" s="5"/>
      <c r="C2" s="6"/>
      <c r="D2" s="39"/>
      <c r="E2" s="39"/>
      <c r="F2" s="39"/>
      <c r="G2" s="2"/>
      <c r="H2" s="2"/>
    </row>
    <row r="3" spans="1:8" ht="10.5" customHeight="1">
      <c r="A3" s="40" t="s">
        <v>50</v>
      </c>
      <c r="B3" s="40"/>
      <c r="C3" s="40"/>
      <c r="D3" s="40"/>
      <c r="E3" s="40"/>
      <c r="F3" s="3"/>
      <c r="G3" s="2"/>
      <c r="H3" s="2"/>
    </row>
    <row r="4" spans="1:8" ht="12.75" customHeight="1" hidden="1">
      <c r="A4" s="40"/>
      <c r="B4" s="40"/>
      <c r="C4" s="40"/>
      <c r="D4" s="40"/>
      <c r="E4" s="40"/>
      <c r="F4" s="1"/>
      <c r="G4" s="1"/>
      <c r="H4" s="1"/>
    </row>
    <row r="5" spans="1:8" ht="12.75" customHeight="1" hidden="1">
      <c r="A5" s="40"/>
      <c r="B5" s="40"/>
      <c r="C5" s="40"/>
      <c r="D5" s="40"/>
      <c r="E5" s="40"/>
      <c r="F5" s="1"/>
      <c r="G5" s="1"/>
      <c r="H5" s="1"/>
    </row>
    <row r="6" spans="1:8" ht="12.75" customHeight="1" hidden="1">
      <c r="A6" s="40"/>
      <c r="B6" s="40"/>
      <c r="C6" s="40"/>
      <c r="D6" s="40"/>
      <c r="E6" s="40"/>
      <c r="F6" s="1"/>
      <c r="G6" s="1"/>
      <c r="H6" s="1"/>
    </row>
    <row r="7" spans="1:8" ht="12.75">
      <c r="A7" s="40"/>
      <c r="B7" s="40"/>
      <c r="C7" s="40"/>
      <c r="D7" s="40"/>
      <c r="E7" s="40"/>
      <c r="F7" s="1"/>
      <c r="G7" s="1"/>
      <c r="H7" s="1"/>
    </row>
    <row r="8" spans="1:8" ht="12.75">
      <c r="A8" s="40"/>
      <c r="B8" s="40"/>
      <c r="C8" s="40"/>
      <c r="D8" s="40"/>
      <c r="E8" s="40"/>
      <c r="F8" s="1"/>
      <c r="G8" s="1"/>
      <c r="H8" s="1"/>
    </row>
    <row r="9" spans="1:5" ht="42" customHeight="1">
      <c r="A9" s="8" t="s">
        <v>0</v>
      </c>
      <c r="B9" s="8" t="s">
        <v>1</v>
      </c>
      <c r="C9" s="8" t="s">
        <v>13</v>
      </c>
      <c r="D9" s="8" t="s">
        <v>14</v>
      </c>
      <c r="E9" s="8" t="s">
        <v>18</v>
      </c>
    </row>
    <row r="10" spans="1:5" ht="28.5" customHeight="1">
      <c r="A10" s="10" t="s">
        <v>35</v>
      </c>
      <c r="B10" s="10"/>
      <c r="C10" s="28">
        <v>7579758.14</v>
      </c>
      <c r="D10" s="28">
        <v>3814312.27</v>
      </c>
      <c r="E10" s="29" t="s">
        <v>51</v>
      </c>
    </row>
    <row r="11" spans="1:5" ht="15" customHeight="1">
      <c r="A11" s="31" t="s">
        <v>42</v>
      </c>
      <c r="B11" s="34" t="s">
        <v>23</v>
      </c>
      <c r="C11" s="35">
        <v>3572363.9</v>
      </c>
      <c r="D11" s="35">
        <v>2370003.8</v>
      </c>
      <c r="E11" s="36">
        <f>D11/C11*100</f>
        <v>66.34273176929148</v>
      </c>
    </row>
    <row r="12" spans="1:7" ht="26.25" customHeight="1">
      <c r="A12" s="12" t="s">
        <v>15</v>
      </c>
      <c r="B12" s="13" t="s">
        <v>2</v>
      </c>
      <c r="C12" s="14">
        <v>789300</v>
      </c>
      <c r="D12" s="14">
        <v>485028.71</v>
      </c>
      <c r="E12" s="11">
        <f aca="true" t="shared" si="0" ref="E12:E47">D12/C12*100</f>
        <v>61.45048904092234</v>
      </c>
      <c r="G12" s="7"/>
    </row>
    <row r="13" spans="1:7" ht="28.5" customHeight="1">
      <c r="A13" s="33" t="s">
        <v>15</v>
      </c>
      <c r="B13" s="16" t="s">
        <v>2</v>
      </c>
      <c r="C13" s="17">
        <v>789300</v>
      </c>
      <c r="D13" s="17">
        <v>485028.71</v>
      </c>
      <c r="E13" s="11">
        <f t="shared" si="0"/>
        <v>61.45048904092234</v>
      </c>
      <c r="G13" s="7"/>
    </row>
    <row r="14" spans="1:8" ht="36.75" customHeight="1" outlineLevel="1">
      <c r="A14" s="12" t="s">
        <v>3</v>
      </c>
      <c r="B14" s="13" t="s">
        <v>4</v>
      </c>
      <c r="C14" s="14">
        <v>2777363.9</v>
      </c>
      <c r="D14" s="14">
        <v>1884975.09</v>
      </c>
      <c r="E14" s="11">
        <f t="shared" si="0"/>
        <v>67.86921548162991</v>
      </c>
      <c r="G14" s="7"/>
      <c r="H14" s="9"/>
    </row>
    <row r="15" spans="1:5" ht="36" customHeight="1" outlineLevel="2">
      <c r="A15" s="33" t="s">
        <v>3</v>
      </c>
      <c r="B15" s="16" t="s">
        <v>4</v>
      </c>
      <c r="C15" s="17">
        <v>2777363.9</v>
      </c>
      <c r="D15" s="17">
        <v>1884975.09</v>
      </c>
      <c r="E15" s="11">
        <f t="shared" si="0"/>
        <v>67.86921548162991</v>
      </c>
    </row>
    <row r="16" spans="1:5" ht="12.75" outlineLevel="3">
      <c r="A16" s="12" t="s">
        <v>22</v>
      </c>
      <c r="B16" s="13" t="s">
        <v>21</v>
      </c>
      <c r="C16" s="14">
        <v>5000</v>
      </c>
      <c r="D16" s="14">
        <v>0</v>
      </c>
      <c r="E16" s="11">
        <f t="shared" si="0"/>
        <v>0</v>
      </c>
    </row>
    <row r="17" spans="1:5" ht="12.75">
      <c r="A17" s="15" t="s">
        <v>22</v>
      </c>
      <c r="B17" s="16" t="s">
        <v>21</v>
      </c>
      <c r="C17" s="17">
        <v>5000</v>
      </c>
      <c r="D17" s="17">
        <v>0</v>
      </c>
      <c r="E17" s="11">
        <f t="shared" si="0"/>
        <v>0</v>
      </c>
    </row>
    <row r="18" spans="1:5" ht="12.75">
      <c r="A18" s="12" t="s">
        <v>19</v>
      </c>
      <c r="B18" s="13" t="s">
        <v>20</v>
      </c>
      <c r="C18" s="14">
        <v>700</v>
      </c>
      <c r="D18" s="14">
        <v>0</v>
      </c>
      <c r="E18" s="11">
        <f t="shared" si="0"/>
        <v>0</v>
      </c>
    </row>
    <row r="19" spans="1:5" ht="12.75" outlineLevel="1">
      <c r="A19" s="15" t="s">
        <v>19</v>
      </c>
      <c r="B19" s="16" t="s">
        <v>20</v>
      </c>
      <c r="C19" s="17">
        <v>700</v>
      </c>
      <c r="D19" s="17">
        <v>0</v>
      </c>
      <c r="E19" s="11">
        <f t="shared" si="0"/>
        <v>0</v>
      </c>
    </row>
    <row r="20" spans="1:5" ht="12.75" outlineLevel="1">
      <c r="A20" s="32" t="s">
        <v>24</v>
      </c>
      <c r="B20" s="37" t="s">
        <v>25</v>
      </c>
      <c r="C20" s="38">
        <v>134100</v>
      </c>
      <c r="D20" s="38">
        <v>88684.8</v>
      </c>
      <c r="E20" s="36">
        <f t="shared" si="0"/>
        <v>66.13333333333333</v>
      </c>
    </row>
    <row r="21" spans="1:5" ht="12.75" outlineLevel="1">
      <c r="A21" s="12" t="s">
        <v>5</v>
      </c>
      <c r="B21" s="13" t="s">
        <v>6</v>
      </c>
      <c r="C21" s="14">
        <v>134100</v>
      </c>
      <c r="D21" s="14">
        <v>88684.8</v>
      </c>
      <c r="E21" s="11">
        <f t="shared" si="0"/>
        <v>66.13333333333333</v>
      </c>
    </row>
    <row r="22" spans="1:5" ht="12.75" outlineLevel="1">
      <c r="A22" s="15" t="s">
        <v>5</v>
      </c>
      <c r="B22" s="16" t="s">
        <v>6</v>
      </c>
      <c r="C22" s="17">
        <v>134100</v>
      </c>
      <c r="D22" s="17">
        <v>88684.8</v>
      </c>
      <c r="E22" s="11">
        <f t="shared" si="0"/>
        <v>66.13333333333333</v>
      </c>
    </row>
    <row r="23" spans="1:5" ht="12.75" outlineLevel="1">
      <c r="A23" s="32" t="s">
        <v>26</v>
      </c>
      <c r="B23" s="37" t="s">
        <v>27</v>
      </c>
      <c r="C23" s="38">
        <v>37745</v>
      </c>
      <c r="D23" s="38">
        <v>37745</v>
      </c>
      <c r="E23" s="36">
        <f t="shared" si="0"/>
        <v>100</v>
      </c>
    </row>
    <row r="24" spans="1:5" ht="22.5" outlineLevel="1">
      <c r="A24" s="12" t="s">
        <v>36</v>
      </c>
      <c r="B24" s="13" t="s">
        <v>37</v>
      </c>
      <c r="C24" s="14">
        <v>37745</v>
      </c>
      <c r="D24" s="14">
        <v>37745</v>
      </c>
      <c r="E24" s="26">
        <v>100</v>
      </c>
    </row>
    <row r="25" spans="1:5" ht="22.5" outlineLevel="1">
      <c r="A25" s="15" t="s">
        <v>36</v>
      </c>
      <c r="B25" s="16" t="s">
        <v>37</v>
      </c>
      <c r="C25" s="17">
        <v>37745</v>
      </c>
      <c r="D25" s="17">
        <v>37745</v>
      </c>
      <c r="E25" s="11">
        <f t="shared" si="0"/>
        <v>100</v>
      </c>
    </row>
    <row r="26" spans="1:5" ht="12.75" outlineLevel="2">
      <c r="A26" s="32" t="s">
        <v>28</v>
      </c>
      <c r="B26" s="37" t="s">
        <v>29</v>
      </c>
      <c r="C26" s="38">
        <v>313734</v>
      </c>
      <c r="D26" s="38">
        <v>25000</v>
      </c>
      <c r="E26" s="36">
        <f t="shared" si="0"/>
        <v>7.968533853519223</v>
      </c>
    </row>
    <row r="27" spans="1:5" ht="11.25" customHeight="1" outlineLevel="2">
      <c r="A27" s="12" t="s">
        <v>16</v>
      </c>
      <c r="B27" s="13" t="s">
        <v>17</v>
      </c>
      <c r="C27" s="14">
        <v>288734</v>
      </c>
      <c r="D27" s="14">
        <v>0</v>
      </c>
      <c r="E27" s="11">
        <f t="shared" si="0"/>
        <v>0</v>
      </c>
    </row>
    <row r="28" spans="1:5" ht="12" customHeight="1" outlineLevel="2">
      <c r="A28" s="15" t="s">
        <v>16</v>
      </c>
      <c r="B28" s="16" t="s">
        <v>17</v>
      </c>
      <c r="C28" s="17">
        <v>288734</v>
      </c>
      <c r="D28" s="17">
        <v>0</v>
      </c>
      <c r="E28" s="11">
        <f t="shared" si="0"/>
        <v>0</v>
      </c>
    </row>
    <row r="29" spans="1:5" ht="12" customHeight="1" outlineLevel="2">
      <c r="A29" s="20" t="s">
        <v>53</v>
      </c>
      <c r="B29" s="21" t="s">
        <v>52</v>
      </c>
      <c r="C29" s="22">
        <v>25000</v>
      </c>
      <c r="D29" s="22">
        <v>25000</v>
      </c>
      <c r="E29" s="11">
        <v>100</v>
      </c>
    </row>
    <row r="30" spans="1:5" ht="12" customHeight="1" outlineLevel="2">
      <c r="A30" s="15" t="s">
        <v>53</v>
      </c>
      <c r="B30" s="16" t="s">
        <v>52</v>
      </c>
      <c r="C30" s="17">
        <v>25000</v>
      </c>
      <c r="D30" s="17">
        <v>25000</v>
      </c>
      <c r="E30" s="11">
        <v>100</v>
      </c>
    </row>
    <row r="31" spans="1:5" ht="12.75" customHeight="1" outlineLevel="3">
      <c r="A31" s="32" t="s">
        <v>30</v>
      </c>
      <c r="B31" s="37" t="s">
        <v>31</v>
      </c>
      <c r="C31" s="38">
        <v>328904.39</v>
      </c>
      <c r="D31" s="38">
        <v>168799.69</v>
      </c>
      <c r="E31" s="36">
        <f t="shared" si="0"/>
        <v>51.321811180446694</v>
      </c>
    </row>
    <row r="32" spans="1:5" ht="12.75" customHeight="1" outlineLevel="3">
      <c r="A32" s="12" t="s">
        <v>40</v>
      </c>
      <c r="B32" s="13" t="s">
        <v>41</v>
      </c>
      <c r="C32" s="14">
        <v>320435.29</v>
      </c>
      <c r="D32" s="14">
        <v>168335.29</v>
      </c>
      <c r="E32" s="27">
        <f t="shared" si="0"/>
        <v>52.53331803747334</v>
      </c>
    </row>
    <row r="33" spans="1:5" ht="12.75" customHeight="1" outlineLevel="3">
      <c r="A33" s="15" t="s">
        <v>40</v>
      </c>
      <c r="B33" s="16" t="s">
        <v>41</v>
      </c>
      <c r="C33" s="17">
        <v>320435.29</v>
      </c>
      <c r="D33" s="17">
        <v>168335.29</v>
      </c>
      <c r="E33" s="11">
        <f t="shared" si="0"/>
        <v>52.53331803747334</v>
      </c>
    </row>
    <row r="34" spans="1:5" ht="12.75" outlineLevel="1">
      <c r="A34" s="12" t="s">
        <v>7</v>
      </c>
      <c r="B34" s="13" t="s">
        <v>8</v>
      </c>
      <c r="C34" s="14">
        <v>8469.1</v>
      </c>
      <c r="D34" s="14">
        <v>464.4</v>
      </c>
      <c r="E34" s="11">
        <f t="shared" si="0"/>
        <v>5.483463414058163</v>
      </c>
    </row>
    <row r="35" spans="1:5" ht="15" customHeight="1" outlineLevel="1">
      <c r="A35" s="15" t="s">
        <v>7</v>
      </c>
      <c r="B35" s="16" t="s">
        <v>8</v>
      </c>
      <c r="C35" s="17">
        <v>8469.1</v>
      </c>
      <c r="D35" s="17">
        <v>464.4</v>
      </c>
      <c r="E35" s="11">
        <f t="shared" si="0"/>
        <v>5.483463414058163</v>
      </c>
    </row>
    <row r="36" spans="1:5" ht="15" customHeight="1" outlineLevel="1">
      <c r="A36" s="32" t="s">
        <v>43</v>
      </c>
      <c r="B36" s="37" t="s">
        <v>32</v>
      </c>
      <c r="C36" s="38">
        <v>2660622.85</v>
      </c>
      <c r="D36" s="38">
        <v>728401.48</v>
      </c>
      <c r="E36" s="36">
        <f t="shared" si="0"/>
        <v>27.377103823640393</v>
      </c>
    </row>
    <row r="37" spans="1:5" ht="12.75" outlineLevel="1">
      <c r="A37" s="12" t="s">
        <v>9</v>
      </c>
      <c r="B37" s="13" t="s">
        <v>10</v>
      </c>
      <c r="C37" s="14">
        <v>2650622.85</v>
      </c>
      <c r="D37" s="14">
        <v>720901.48</v>
      </c>
      <c r="E37" s="11">
        <f t="shared" si="0"/>
        <v>27.197437009946547</v>
      </c>
    </row>
    <row r="38" spans="1:5" ht="12.75" outlineLevel="1">
      <c r="A38" s="15" t="s">
        <v>9</v>
      </c>
      <c r="B38" s="16" t="s">
        <v>10</v>
      </c>
      <c r="C38" s="17">
        <v>2650622.85</v>
      </c>
      <c r="D38" s="17">
        <v>720901.48</v>
      </c>
      <c r="E38" s="11">
        <f t="shared" si="0"/>
        <v>27.197437009946547</v>
      </c>
    </row>
    <row r="39" spans="1:5" ht="12.75" outlineLevel="1">
      <c r="A39" s="20" t="s">
        <v>39</v>
      </c>
      <c r="B39" s="21" t="s">
        <v>38</v>
      </c>
      <c r="C39" s="22">
        <v>10000</v>
      </c>
      <c r="D39" s="22">
        <v>7500</v>
      </c>
      <c r="E39" s="11">
        <f t="shared" si="0"/>
        <v>75</v>
      </c>
    </row>
    <row r="40" spans="1:5" ht="16.5" customHeight="1" outlineLevel="1">
      <c r="A40" s="23" t="s">
        <v>39</v>
      </c>
      <c r="B40" s="24" t="s">
        <v>38</v>
      </c>
      <c r="C40" s="25">
        <v>10000</v>
      </c>
      <c r="D40" s="25">
        <v>7500</v>
      </c>
      <c r="E40" s="11">
        <f t="shared" si="0"/>
        <v>75</v>
      </c>
    </row>
    <row r="41" spans="1:5" ht="12.75" outlineLevel="2">
      <c r="A41" s="32" t="s">
        <v>44</v>
      </c>
      <c r="B41" s="37" t="s">
        <v>45</v>
      </c>
      <c r="C41" s="38">
        <v>1000</v>
      </c>
      <c r="D41" s="38">
        <v>0</v>
      </c>
      <c r="E41" s="36">
        <v>0</v>
      </c>
    </row>
    <row r="42" spans="1:5" ht="12.75" outlineLevel="2">
      <c r="A42" s="12" t="s">
        <v>46</v>
      </c>
      <c r="B42" s="13" t="s">
        <v>47</v>
      </c>
      <c r="C42" s="14">
        <v>1000</v>
      </c>
      <c r="D42" s="14">
        <v>0</v>
      </c>
      <c r="E42" s="27">
        <v>0</v>
      </c>
    </row>
    <row r="43" spans="1:5" ht="22.5" outlineLevel="2">
      <c r="A43" s="15" t="s">
        <v>46</v>
      </c>
      <c r="B43" s="16" t="s">
        <v>47</v>
      </c>
      <c r="C43" s="17">
        <v>1000</v>
      </c>
      <c r="D43" s="17">
        <v>0</v>
      </c>
      <c r="E43" s="11">
        <v>0</v>
      </c>
    </row>
    <row r="44" spans="1:5" ht="22.5" outlineLevel="2">
      <c r="A44" s="32" t="s">
        <v>33</v>
      </c>
      <c r="B44" s="37" t="s">
        <v>34</v>
      </c>
      <c r="C44" s="38">
        <v>531288</v>
      </c>
      <c r="D44" s="38">
        <v>395677.5</v>
      </c>
      <c r="E44" s="36">
        <f t="shared" si="0"/>
        <v>74.475143425035</v>
      </c>
    </row>
    <row r="45" spans="1:5" ht="12.75" outlineLevel="2">
      <c r="A45" s="12" t="s">
        <v>11</v>
      </c>
      <c r="B45" s="13" t="s">
        <v>12</v>
      </c>
      <c r="C45" s="14">
        <v>531288</v>
      </c>
      <c r="D45" s="14">
        <v>395677.5</v>
      </c>
      <c r="E45" s="11">
        <f t="shared" si="0"/>
        <v>74.475143425035</v>
      </c>
    </row>
    <row r="46" spans="1:5" ht="12.75" outlineLevel="2">
      <c r="A46" s="15" t="s">
        <v>11</v>
      </c>
      <c r="B46" s="16" t="s">
        <v>12</v>
      </c>
      <c r="C46" s="17">
        <v>531288</v>
      </c>
      <c r="D46" s="17">
        <v>395677.5</v>
      </c>
      <c r="E46" s="11">
        <f t="shared" si="0"/>
        <v>74.475143425035</v>
      </c>
    </row>
    <row r="47" spans="1:5" ht="12.75" outlineLevel="1">
      <c r="A47" s="30" t="s">
        <v>48</v>
      </c>
      <c r="B47" s="18"/>
      <c r="C47" s="19">
        <v>7579758.14</v>
      </c>
      <c r="D47" s="19">
        <v>3814312.27</v>
      </c>
      <c r="E47" s="11">
        <f t="shared" si="0"/>
        <v>50.32234801623895</v>
      </c>
    </row>
    <row r="49" ht="33.75" customHeight="1"/>
    <row r="50" ht="27" customHeight="1"/>
    <row r="51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68503937007874" bottom="0.1968503937007874" header="0.15748031496062992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Корсакова Наталья</cp:lastModifiedBy>
  <cp:lastPrinted>2020-10-15T00:42:26Z</cp:lastPrinted>
  <dcterms:created xsi:type="dcterms:W3CDTF">2002-03-11T10:22:12Z</dcterms:created>
  <dcterms:modified xsi:type="dcterms:W3CDTF">2020-10-15T00:42:32Z</dcterms:modified>
  <cp:category/>
  <cp:version/>
  <cp:contentType/>
  <cp:contentStatus/>
</cp:coreProperties>
</file>